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10FA4718-B51F-4068-89A2-38C439504FA8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D47" i="1" s="1"/>
  <c r="C39" i="1"/>
  <c r="D19" i="1"/>
  <c r="C19" i="1"/>
  <c r="D8" i="1"/>
  <c r="D36" i="1" s="1"/>
  <c r="C8" i="1"/>
  <c r="C36" i="1" s="1"/>
  <c r="C47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<sst xmlns="http://schemas.openxmlformats.org/spreadsheetml/2006/main" count="64" uniqueCount="56">
  <si>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</si>
  <si>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</si>
  <si>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</si>
  <si>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</si>
  <si>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</si>
  <si>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</si>
  <si>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</si>
  <si>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</si>
  <si>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</si>
  <si>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</si>
  <si>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</si>
  <si>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</si>
  <si>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</si>
  <si>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</si>
  <si>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</si>
  <si>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</si>
  <si>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</si>
  <si>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</si>
  <si>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</si>
  <si>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</si>
  <si>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</si>
  <si>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</si>
  <si>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</si>
  <si>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</si>
  <si>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</si>
  <si>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</si>
  <si>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</si>
  <si>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</si>
  <si>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</si>
  <si>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</si>
  <si>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</si>
  <si>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</si>
  <si>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</si>
  <si>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</si>
  <si>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</si>
  <si>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</si>
  <si>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</si>
  <si>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</si>
  <si>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</si>
  <si>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</si>
  <si>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</si>
  <si>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</si>
  <si>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</si>
  <si>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</si>
  <si>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</si>
  <si>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</si>
  <si>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</si>
  <si>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</si>
  <si>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</si>
  <si>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</si>
  <si>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</si>
  <si>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>Del 1 de enero de 2024 al 31 de diciembre de 2024</t>
  </si>
  <si>
    <t>Lic. Consuelo Morales Duarte</t>
  </si>
  <si>
    <t>Títular de la Unidad Administrativa</t>
  </si>
  <si>
    <t xml:space="preserve">             Lic. Amparo Rosa González de la Garza</t>
  </si>
  <si>
    <t xml:space="preserve">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</si>
</sst>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topLeftCell="A35" zoomScale="92" zoomScaleNormal="92" workbookViewId="0">
      <selection activeCell="B1" sqref="B1:D7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>
        <v>2024</v>
      </c>
      <c r="D5" s="37">
        <v>2023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10040378.550000001</v>
      </c>
      <c r="D8" s="19">
        <f>SUM(D9:D18)</f>
        <v>8861232.5399999991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10040378.550000001</v>
      </c>
      <c r="D17" s="21">
        <v>8861232.5399999991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10186026.190000001</v>
      </c>
      <c r="D19" s="19">
        <f>SUM(D20:D35)</f>
        <v>9148613.8000000007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3659630.12</v>
      </c>
      <c r="D20" s="21">
        <v>3039480.01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106439.35</v>
      </c>
      <c r="D21" s="21">
        <v>154480.42000000001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1786385.4</v>
      </c>
      <c r="D22" s="21">
        <v>1269468.83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34397.519999999997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4200000</v>
      </c>
      <c r="D26" s="21">
        <v>4100000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289228.56</v>
      </c>
      <c r="D27" s="21">
        <v>236246.89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109945.24</v>
      </c>
      <c r="D35" s="21">
        <v>348937.65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-145647.6400000006</v>
      </c>
      <c r="D36" s="23">
        <f>SUM(D8-D19)</f>
        <v>-287381.26000000164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42607.519999999997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42607.519999999997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42607.519999999997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66920.899999999994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66920.899999999994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66920.899999999994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-36119.220000000612</v>
      </c>
      <c r="D62" s="32">
        <f>SUM(D60,D47,D36)</f>
        <v>-287381.26000000164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200463.09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164343.87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ht="15" x14ac:dyDescent="0.25">
      <c r="B71" s="40" t="s">
        <v>52</v>
      </c>
      <c r="C71" s="40" t="s">
        <v>54</v>
      </c>
    </row>
    <row r="72" spans="1:9" s="39" customFormat="1" ht="15" x14ac:dyDescent="0.25">
      <c r="B72" s="40" t="s">
        <v>53</v>
      </c>
      <c r="C72" s="40" t="s">
        <v>55</v>
      </c>
    </row>
    <row r="73" spans="1:9" s="39" customFormat="1" ht="15" x14ac:dyDescent="0.25">
      <c r="D73" s="40"/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2025-02-05T17:47:13Z</cp:lastPrinted>
  <dcterms:created xsi:type="dcterms:W3CDTF">2019-12-03T19:09:42Z</dcterms:created>
  <dcterms:modified xsi:type="dcterms:W3CDTF">2025-02-05T17:54:42Z</dcterms:modified>
</cp:coreProperties>
</file>