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A-DOCUMENTOS\ARCHIVOS\CUENTA PÚBLICA 2024\"/>
    </mc:Choice>
  </mc:AlternateContent>
  <xr:revisionPtr revIDLastSave="0" documentId="13_ncr:1_{10FA4718-B51F-4068-89A2-38C439504FA8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20" yWindow="-120" windowWidth="29040" windowHeight="15720" xr2:uid="{00000000-000D-0000-FFFF-FFFF00000000}"/>
  </bookViews>
  <sheets>
    <sheet name="EF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6" i="1" l="1"/>
  <c r="C55" i="1" s="1"/>
  <c r="D56" i="1"/>
  <c r="D55" i="1" s="1"/>
  <c r="D51" i="1"/>
  <c r="D50" i="1" s="1"/>
  <c r="C51" i="1"/>
  <c r="C50" i="1" s="1"/>
  <c r="D43" i="1" l="1"/>
  <c r="C43" i="1"/>
  <c r="D39" i="1"/>
  <c r="D47" i="1" s="1"/>
  <c r="C39" i="1"/>
  <c r="D19" i="1"/>
  <c r="C19" i="1"/>
  <c r="D8" i="1"/>
  <c r="D36" i="1" s="1"/>
  <c r="C8" i="1"/>
  <c r="C36" i="1" s="1"/>
  <c r="C47" i="1" l="1"/>
  <c r="D60" i="1"/>
  <c r="D62" i="1" s="1"/>
  <c r="C60" i="1"/>
  <c r="C62" i="1" s="1"/>
</calcChain>
</file>

<file path=xl/sharedStrings.xml><?xml version="1.0" encoding="utf-8"?>
<sst xmlns="http://schemas.openxmlformats.org/spreadsheetml/2006/main" count="64" uniqueCount="56">
  <si>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</si>
  <si>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</si>
  <si>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</si>
  <si>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</si>
  <si>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</si>
  <si>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</si>
  <si>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</si>
  <si>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</si>
  <si>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</si>
  <si>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</si>
  <si>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</si>
  <si>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</si>
  <si>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</si>
  <si>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</si>
  <si>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</si>
  <si>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</si>
  <si>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</si>
  <si>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</si>
  <si>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</si>
  <si>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</si>
  <si>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</si>
  <si>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</si>
  <si>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</si>
  <si>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</si>
  <si>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</si>
  <si>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</si>
  <si>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</si>
  <si>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</si>
  <si>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</si>
  <si>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</si>
  <si>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</si>
  <si>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</si>
  <si>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</si>
  <si>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</si>
  <si>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</si>
  <si>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</si>
  <si>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</si>
  <si>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</si>
  <si>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</si>
  <si>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</si>
  <si>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</si>
  <si>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</si>
  <si>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</si>
  <si>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</si>
  <si>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</si>
  <si>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</si>
  <si>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</si>
  <si>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</si>
  <si>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</si>
  <si>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</si>
  <si>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Junta de Asistencia Social Privada del Estado de Chihuahua</t>
  </si>
  <si>
    <t>Del 1 de enero de 2024 al 31 de diciembre de 2024</t>
  </si>
  <si>
    <t>Lic. Consuelo Morales Duarte</t>
  </si>
  <si>
    <t>Títular de la Unidad Administrativa</t>
  </si>
  <si>
    <t xml:space="preserve">             Lic. Amparo Rosa González de la Garza</t>
  </si>
  <si>
    <t xml:space="preserve">             Títular de la 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</si>
</sst>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164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1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3" fillId="0" borderId="0" xfId="0" applyFont="1"/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>
    <pageSetUpPr fitToPage="1"/>
  </sheetPr>
  <dimension ref="A1:I180"/>
  <sheetViews>
    <sheetView tabSelected="1" topLeftCell="A35" zoomScale="92" zoomScaleNormal="92" workbookViewId="0">
      <selection activeCell="B1" sqref="B1:D72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49" t="s">
        <v>50</v>
      </c>
      <c r="C2" s="50"/>
      <c r="D2" s="51"/>
      <c r="E2" s="1"/>
      <c r="F2" s="1"/>
      <c r="G2" s="1"/>
      <c r="H2" s="1"/>
      <c r="I2" s="1"/>
    </row>
    <row r="3" spans="1:9" x14ac:dyDescent="0.2">
      <c r="A3" s="1"/>
      <c r="B3" s="52" t="s">
        <v>0</v>
      </c>
      <c r="C3" s="53"/>
      <c r="D3" s="54"/>
      <c r="E3" s="1"/>
      <c r="F3" s="1"/>
      <c r="G3" s="1"/>
      <c r="H3" s="1"/>
      <c r="I3" s="1"/>
    </row>
    <row r="4" spans="1:9" ht="12.75" thickBot="1" x14ac:dyDescent="0.25">
      <c r="A4" s="1"/>
      <c r="B4" s="55" t="s">
        <v>51</v>
      </c>
      <c r="C4" s="56"/>
      <c r="D4" s="57"/>
      <c r="E4" s="1"/>
      <c r="F4" s="1"/>
      <c r="G4" s="1"/>
      <c r="H4" s="1"/>
      <c r="I4" s="1"/>
    </row>
    <row r="5" spans="1:9" ht="12.75" thickBot="1" x14ac:dyDescent="0.25">
      <c r="A5" s="1"/>
      <c r="B5" s="35"/>
      <c r="C5" s="36">
        <v>2024</v>
      </c>
      <c r="D5" s="37">
        <v>2023</v>
      </c>
      <c r="E5" s="1"/>
      <c r="F5" s="1"/>
      <c r="G5" s="1"/>
      <c r="H5" s="1"/>
      <c r="I5" s="1"/>
    </row>
    <row r="6" spans="1:9" x14ac:dyDescent="0.2">
      <c r="A6" s="1"/>
      <c r="B6" s="43"/>
      <c r="C6" s="44"/>
      <c r="D6" s="45"/>
      <c r="E6" s="1"/>
      <c r="F6" s="1"/>
      <c r="G6" s="1"/>
      <c r="H6" s="1"/>
      <c r="I6" s="1"/>
    </row>
    <row r="7" spans="1:9" x14ac:dyDescent="0.2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">
      <c r="A8" s="1"/>
      <c r="B8" s="18" t="s">
        <v>2</v>
      </c>
      <c r="C8" s="3">
        <f>SUM(C9:C18)</f>
        <v>10040378.550000001</v>
      </c>
      <c r="D8" s="19">
        <f>SUM(D9:D18)</f>
        <v>8861232.5399999991</v>
      </c>
      <c r="E8" s="1"/>
      <c r="F8" s="1"/>
      <c r="G8" s="1"/>
      <c r="H8" s="1"/>
      <c r="I8" s="1"/>
    </row>
    <row r="9" spans="1:9" x14ac:dyDescent="0.2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6</v>
      </c>
      <c r="C12" s="9">
        <v>0</v>
      </c>
      <c r="D12" s="21">
        <v>0</v>
      </c>
      <c r="E12" s="1"/>
      <c r="F12" s="1"/>
      <c r="G12" s="1"/>
      <c r="H12" s="1"/>
      <c r="I12" s="1"/>
    </row>
    <row r="13" spans="1:9" x14ac:dyDescent="0.2">
      <c r="A13" s="1"/>
      <c r="B13" s="20" t="s">
        <v>7</v>
      </c>
      <c r="C13" s="9">
        <v>0</v>
      </c>
      <c r="D13" s="21">
        <v>0</v>
      </c>
      <c r="E13" s="1"/>
      <c r="F13" s="1"/>
      <c r="G13" s="1"/>
      <c r="H13" s="1"/>
      <c r="I13" s="1"/>
    </row>
    <row r="14" spans="1:9" x14ac:dyDescent="0.2">
      <c r="A14" s="1"/>
      <c r="B14" s="20" t="s">
        <v>8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">
      <c r="A15" s="1"/>
      <c r="B15" s="20" t="s">
        <v>9</v>
      </c>
      <c r="C15" s="9">
        <v>0</v>
      </c>
      <c r="D15" s="21">
        <v>0</v>
      </c>
      <c r="E15" s="1"/>
      <c r="F15" s="1"/>
      <c r="G15" s="1"/>
      <c r="H15" s="1"/>
      <c r="I15" s="1"/>
    </row>
    <row r="16" spans="1:9" ht="24" x14ac:dyDescent="0.2">
      <c r="A16" s="1"/>
      <c r="B16" s="20" t="s">
        <v>10</v>
      </c>
      <c r="C16" s="9">
        <v>0</v>
      </c>
      <c r="D16" s="21">
        <v>0</v>
      </c>
      <c r="E16" s="1"/>
      <c r="F16" s="1"/>
      <c r="G16" s="1"/>
      <c r="H16" s="1"/>
      <c r="I16" s="1"/>
    </row>
    <row r="17" spans="1:9" ht="24" x14ac:dyDescent="0.2">
      <c r="A17" s="1"/>
      <c r="B17" s="20" t="s">
        <v>11</v>
      </c>
      <c r="C17" s="9">
        <v>10040378.550000001</v>
      </c>
      <c r="D17" s="21">
        <v>8861232.5399999991</v>
      </c>
      <c r="E17" s="1"/>
      <c r="F17" s="1"/>
      <c r="G17" s="1"/>
      <c r="H17" s="1"/>
      <c r="I17" s="1"/>
    </row>
    <row r="18" spans="1:9" x14ac:dyDescent="0.2">
      <c r="A18" s="1"/>
      <c r="B18" s="20" t="s">
        <v>12</v>
      </c>
      <c r="C18" s="9">
        <v>0</v>
      </c>
      <c r="D18" s="21">
        <v>0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13</v>
      </c>
      <c r="C19" s="3">
        <f>SUM(C20:C35)</f>
        <v>10186026.190000001</v>
      </c>
      <c r="D19" s="19">
        <f>SUM(D20:D35)</f>
        <v>9148613.8000000007</v>
      </c>
      <c r="E19" s="1"/>
      <c r="F19" s="1"/>
      <c r="G19" s="1"/>
      <c r="H19" s="1"/>
      <c r="I19" s="1"/>
    </row>
    <row r="20" spans="1:9" x14ac:dyDescent="0.2">
      <c r="A20" s="1"/>
      <c r="B20" s="20" t="s">
        <v>14</v>
      </c>
      <c r="C20" s="9">
        <v>3659630.12</v>
      </c>
      <c r="D20" s="21">
        <v>3039480.01</v>
      </c>
      <c r="E20" s="1"/>
      <c r="F20" s="1"/>
      <c r="G20" s="1"/>
      <c r="H20" s="1"/>
      <c r="I20" s="1"/>
    </row>
    <row r="21" spans="1:9" x14ac:dyDescent="0.2">
      <c r="A21" s="1"/>
      <c r="B21" s="20" t="s">
        <v>15</v>
      </c>
      <c r="C21" s="9">
        <v>106439.35</v>
      </c>
      <c r="D21" s="21">
        <v>154480.42000000001</v>
      </c>
      <c r="E21" s="1"/>
      <c r="F21" s="1"/>
      <c r="G21" s="1"/>
      <c r="H21" s="1"/>
      <c r="I21" s="1"/>
    </row>
    <row r="22" spans="1:9" x14ac:dyDescent="0.2">
      <c r="A22" s="1"/>
      <c r="B22" s="20" t="s">
        <v>16</v>
      </c>
      <c r="C22" s="9">
        <v>1786385.4</v>
      </c>
      <c r="D22" s="21">
        <v>1269468.83</v>
      </c>
      <c r="E22" s="1"/>
      <c r="F22" s="4"/>
      <c r="G22" s="1"/>
      <c r="H22" s="1"/>
      <c r="I22" s="1"/>
    </row>
    <row r="23" spans="1:9" x14ac:dyDescent="0.2">
      <c r="A23" s="1"/>
      <c r="B23" s="20" t="s">
        <v>17</v>
      </c>
      <c r="C23" s="9">
        <v>34397.519999999997</v>
      </c>
      <c r="D23" s="21">
        <v>0</v>
      </c>
      <c r="E23" s="1"/>
      <c r="F23" s="1"/>
      <c r="G23" s="1"/>
      <c r="H23" s="1"/>
      <c r="I23" s="1"/>
    </row>
    <row r="24" spans="1:9" x14ac:dyDescent="0.2">
      <c r="A24" s="1"/>
      <c r="B24" s="20" t="s">
        <v>18</v>
      </c>
      <c r="C24" s="9">
        <v>0</v>
      </c>
      <c r="D24" s="21">
        <v>0</v>
      </c>
      <c r="E24" s="1"/>
      <c r="F24" s="1"/>
      <c r="G24" s="1"/>
      <c r="H24" s="1"/>
      <c r="I24" s="1"/>
    </row>
    <row r="25" spans="1:9" x14ac:dyDescent="0.2">
      <c r="A25" s="1"/>
      <c r="B25" s="20" t="s">
        <v>19</v>
      </c>
      <c r="C25" s="9">
        <v>0</v>
      </c>
      <c r="D25" s="21">
        <v>0</v>
      </c>
      <c r="E25" s="1"/>
      <c r="F25" s="1"/>
      <c r="G25" s="1"/>
      <c r="H25" s="1"/>
      <c r="I25" s="1"/>
    </row>
    <row r="26" spans="1:9" x14ac:dyDescent="0.2">
      <c r="A26" s="1"/>
      <c r="B26" s="20" t="s">
        <v>20</v>
      </c>
      <c r="C26" s="9">
        <v>4200000</v>
      </c>
      <c r="D26" s="21">
        <v>4100000</v>
      </c>
      <c r="E26" s="1"/>
      <c r="F26" s="1"/>
      <c r="G26" s="1"/>
      <c r="H26" s="1"/>
      <c r="I26" s="1"/>
    </row>
    <row r="27" spans="1:9" x14ac:dyDescent="0.2">
      <c r="A27" s="1"/>
      <c r="B27" s="20" t="s">
        <v>21</v>
      </c>
      <c r="C27" s="9">
        <v>289228.56</v>
      </c>
      <c r="D27" s="21">
        <v>236246.89</v>
      </c>
      <c r="E27" s="1"/>
      <c r="F27" s="1"/>
      <c r="G27" s="1"/>
      <c r="H27" s="1"/>
      <c r="I27" s="1"/>
    </row>
    <row r="28" spans="1:9" x14ac:dyDescent="0.2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28</v>
      </c>
      <c r="C35" s="9">
        <v>109945.24</v>
      </c>
      <c r="D35" s="21">
        <v>348937.65</v>
      </c>
      <c r="E35" s="1"/>
      <c r="F35" s="1"/>
      <c r="G35" s="1"/>
      <c r="H35" s="1"/>
      <c r="I35" s="1"/>
    </row>
    <row r="36" spans="1:9" x14ac:dyDescent="0.2">
      <c r="A36" s="1"/>
      <c r="B36" s="22" t="s">
        <v>29</v>
      </c>
      <c r="C36" s="5">
        <f>C8-C19</f>
        <v>-145647.6400000006</v>
      </c>
      <c r="D36" s="23">
        <f>SUM(D8-D19)</f>
        <v>-287381.26000000164</v>
      </c>
      <c r="E36" s="1"/>
      <c r="F36" s="1"/>
      <c r="G36" s="1"/>
      <c r="H36" s="1"/>
      <c r="I36" s="1"/>
    </row>
    <row r="37" spans="1:9" x14ac:dyDescent="0.2">
      <c r="A37" s="1"/>
      <c r="B37" s="43"/>
      <c r="C37" s="44"/>
      <c r="D37" s="45"/>
      <c r="E37" s="1"/>
      <c r="F37" s="1"/>
      <c r="G37" s="1"/>
      <c r="H37" s="1"/>
      <c r="I37" s="1"/>
    </row>
    <row r="38" spans="1:9" x14ac:dyDescent="0.2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">
      <c r="A39" s="1"/>
      <c r="B39" s="18" t="s">
        <v>2</v>
      </c>
      <c r="C39" s="6">
        <f>SUM(C40:C42)</f>
        <v>42607.519999999997</v>
      </c>
      <c r="D39" s="24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25" t="s">
        <v>30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">
      <c r="A41" s="7" t="s">
        <v>31</v>
      </c>
      <c r="B41" s="25" t="s">
        <v>32</v>
      </c>
      <c r="C41" s="10">
        <v>0</v>
      </c>
      <c r="D41" s="26">
        <v>0</v>
      </c>
      <c r="E41" s="1"/>
      <c r="F41" s="1"/>
      <c r="G41" s="1"/>
      <c r="H41" s="1"/>
      <c r="I41" s="1"/>
    </row>
    <row r="42" spans="1:9" x14ac:dyDescent="0.2">
      <c r="A42" s="1"/>
      <c r="B42" s="25" t="s">
        <v>33</v>
      </c>
      <c r="C42" s="10">
        <v>42607.519999999997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13</v>
      </c>
      <c r="C43" s="6">
        <f>SUM(C44:C46)</f>
        <v>0</v>
      </c>
      <c r="D43" s="24">
        <f>SUM(D44:D46)</f>
        <v>0</v>
      </c>
      <c r="E43" s="1"/>
      <c r="F43" s="1"/>
      <c r="G43" s="1"/>
      <c r="H43" s="1"/>
      <c r="I43" s="1"/>
    </row>
    <row r="44" spans="1:9" x14ac:dyDescent="0.2">
      <c r="A44" s="1"/>
      <c r="B44" s="25" t="s">
        <v>30</v>
      </c>
      <c r="C44" s="10">
        <v>0</v>
      </c>
      <c r="D44" s="26">
        <v>0</v>
      </c>
      <c r="E44" s="1"/>
      <c r="F44" s="1"/>
      <c r="G44" s="1"/>
      <c r="H44" s="1"/>
      <c r="I44" s="1"/>
    </row>
    <row r="45" spans="1:9" x14ac:dyDescent="0.2">
      <c r="A45" s="1"/>
      <c r="B45" s="25" t="s">
        <v>32</v>
      </c>
      <c r="C45" s="10">
        <v>0</v>
      </c>
      <c r="D45" s="26">
        <v>0</v>
      </c>
      <c r="E45" s="1"/>
      <c r="F45" s="1"/>
      <c r="G45" s="1"/>
      <c r="H45" s="1"/>
      <c r="I45" s="1"/>
    </row>
    <row r="46" spans="1:9" x14ac:dyDescent="0.2">
      <c r="A46" s="1"/>
      <c r="B46" s="25" t="s">
        <v>34</v>
      </c>
      <c r="C46" s="10">
        <v>0</v>
      </c>
      <c r="D46" s="26">
        <v>0</v>
      </c>
      <c r="E46" s="1"/>
      <c r="F46" s="1"/>
      <c r="G46" s="1"/>
      <c r="H46" s="1"/>
      <c r="I46" s="1"/>
    </row>
    <row r="47" spans="1:9" x14ac:dyDescent="0.2">
      <c r="A47" s="1"/>
      <c r="B47" s="22" t="s">
        <v>35</v>
      </c>
      <c r="C47" s="6">
        <f>C39-C43</f>
        <v>42607.519999999997</v>
      </c>
      <c r="D47" s="24">
        <f>D39-D43</f>
        <v>0</v>
      </c>
      <c r="E47" s="1"/>
      <c r="F47" s="1"/>
      <c r="G47" s="1"/>
      <c r="H47" s="1"/>
      <c r="I47" s="1"/>
    </row>
    <row r="48" spans="1:9" x14ac:dyDescent="0.2">
      <c r="A48" s="1"/>
      <c r="B48" s="43"/>
      <c r="C48" s="44"/>
      <c r="D48" s="45"/>
      <c r="E48" s="1"/>
      <c r="F48" s="1"/>
      <c r="G48" s="1"/>
      <c r="H48" s="1"/>
      <c r="I48" s="1"/>
    </row>
    <row r="49" spans="1:9" x14ac:dyDescent="0.2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2</v>
      </c>
      <c r="C50" s="8">
        <f>SUM(C51+C54)</f>
        <v>66920.899999999994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">
      <c r="A54" s="1"/>
      <c r="B54" s="25" t="s">
        <v>40</v>
      </c>
      <c r="C54" s="9">
        <v>66920.899999999994</v>
      </c>
      <c r="D54" s="21">
        <v>0</v>
      </c>
      <c r="E54" s="1"/>
      <c r="F54" s="1"/>
      <c r="G54" s="1"/>
      <c r="H54" s="1"/>
      <c r="I54" s="1"/>
    </row>
    <row r="55" spans="1:9" x14ac:dyDescent="0.2">
      <c r="A55" s="1"/>
      <c r="B55" s="18" t="s">
        <v>13</v>
      </c>
      <c r="C55" s="3">
        <f>SUM(C56+C59)</f>
        <v>0</v>
      </c>
      <c r="D55" s="19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">
      <c r="A59" s="1"/>
      <c r="B59" s="25" t="s">
        <v>42</v>
      </c>
      <c r="C59" s="11">
        <v>0</v>
      </c>
      <c r="D59" s="30">
        <v>0</v>
      </c>
      <c r="E59" s="1"/>
      <c r="F59" s="1"/>
      <c r="G59" s="1"/>
      <c r="H59" s="1"/>
      <c r="I59" s="1"/>
    </row>
    <row r="60" spans="1:9" x14ac:dyDescent="0.2">
      <c r="A60" s="1"/>
      <c r="B60" s="22" t="s">
        <v>43</v>
      </c>
      <c r="C60" s="8">
        <f>C50-C55</f>
        <v>66920.899999999994</v>
      </c>
      <c r="D60" s="27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3"/>
      <c r="C61" s="44"/>
      <c r="D61" s="45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48</v>
      </c>
      <c r="C62" s="5">
        <f>SUM(C60,C47,C36)</f>
        <v>-36119.220000000612</v>
      </c>
      <c r="D62" s="32">
        <f>SUM(D60,D47,D36)</f>
        <v>-287381.26000000164</v>
      </c>
      <c r="E62" s="1"/>
      <c r="F62" s="1"/>
      <c r="G62" s="1"/>
      <c r="H62" s="1"/>
      <c r="I62" s="1"/>
    </row>
    <row r="63" spans="1:9" x14ac:dyDescent="0.2">
      <c r="A63" s="1"/>
      <c r="B63" s="43"/>
      <c r="C63" s="44"/>
      <c r="D63" s="45"/>
      <c r="E63" s="1"/>
      <c r="F63" s="1"/>
      <c r="G63" s="1"/>
      <c r="H63" s="1"/>
      <c r="I63" s="1"/>
    </row>
    <row r="64" spans="1:9" x14ac:dyDescent="0.2">
      <c r="A64" s="1"/>
      <c r="B64" s="22" t="s">
        <v>44</v>
      </c>
      <c r="C64" s="12">
        <v>200463.09</v>
      </c>
      <c r="D64" s="33">
        <v>0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45</v>
      </c>
      <c r="C65" s="12">
        <v>164343.87</v>
      </c>
      <c r="D65" s="33">
        <v>0</v>
      </c>
      <c r="E65" s="1"/>
      <c r="F65" s="1"/>
      <c r="G65" s="1"/>
      <c r="H65" s="1"/>
      <c r="I65" s="1"/>
    </row>
    <row r="66" spans="1:9" ht="12.75" thickBot="1" x14ac:dyDescent="0.25">
      <c r="A66" s="1"/>
      <c r="B66" s="46"/>
      <c r="C66" s="47"/>
      <c r="D66" s="48"/>
      <c r="E66" s="1"/>
      <c r="F66" s="1"/>
      <c r="G66" s="1"/>
      <c r="H66" s="1"/>
      <c r="I66" s="1"/>
    </row>
    <row r="67" spans="1:9" x14ac:dyDescent="0.2">
      <c r="A67" s="1"/>
      <c r="B67" s="42" t="s">
        <v>49</v>
      </c>
      <c r="C67" s="1"/>
      <c r="D67" s="1"/>
      <c r="E67" s="1"/>
      <c r="F67" s="1"/>
      <c r="G67" s="1"/>
      <c r="H67" s="1"/>
      <c r="I67" s="1"/>
    </row>
    <row r="68" spans="1:9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s="39" customFormat="1" ht="12.75" x14ac:dyDescent="0.2">
      <c r="B69" s="38"/>
    </row>
    <row r="70" spans="1:9" s="39" customFormat="1" x14ac:dyDescent="0.2"/>
    <row r="71" spans="1:9" s="39" customFormat="1" ht="15" x14ac:dyDescent="0.25">
      <c r="B71" s="40" t="s">
        <v>52</v>
      </c>
      <c r="C71" s="40" t="s">
        <v>54</v>
      </c>
    </row>
    <row r="72" spans="1:9" s="39" customFormat="1" ht="15" x14ac:dyDescent="0.25">
      <c r="B72" s="40" t="s">
        <v>53</v>
      </c>
      <c r="C72" s="40" t="s">
        <v>55</v>
      </c>
    </row>
    <row r="73" spans="1:9" s="39" customFormat="1" ht="15" x14ac:dyDescent="0.25">
      <c r="D73" s="40"/>
    </row>
    <row r="74" spans="1:9" s="39" customFormat="1" x14ac:dyDescent="0.2"/>
    <row r="75" spans="1:9" s="39" customFormat="1" x14ac:dyDescent="0.2"/>
    <row r="76" spans="1:9" s="39" customFormat="1" x14ac:dyDescent="0.2"/>
    <row r="77" spans="1:9" s="39" customFormat="1" x14ac:dyDescent="0.2"/>
    <row r="78" spans="1:9" s="39" customFormat="1" x14ac:dyDescent="0.2"/>
    <row r="79" spans="1:9" s="39" customFormat="1" x14ac:dyDescent="0.2"/>
    <row r="80" spans="1:9" s="39" customFormat="1" x14ac:dyDescent="0.2"/>
    <row r="81" s="39" customFormat="1" x14ac:dyDescent="0.2"/>
    <row r="82" s="39" customFormat="1" x14ac:dyDescent="0.2"/>
    <row r="83" s="41" customFormat="1" x14ac:dyDescent="0.2"/>
    <row r="84" s="41" customFormat="1" x14ac:dyDescent="0.2"/>
    <row r="85" s="41" customFormat="1" x14ac:dyDescent="0.2"/>
    <row r="86" s="41" customFormat="1" x14ac:dyDescent="0.2"/>
    <row r="87" s="41" customFormat="1" x14ac:dyDescent="0.2"/>
    <row r="88" s="41" customFormat="1" x14ac:dyDescent="0.2"/>
    <row r="89" s="41" customFormat="1" x14ac:dyDescent="0.2"/>
    <row r="90" s="41" customFormat="1" x14ac:dyDescent="0.2"/>
    <row r="91" s="41" customFormat="1" x14ac:dyDescent="0.2"/>
    <row r="92" s="41" customFormat="1" x14ac:dyDescent="0.2"/>
    <row r="93" s="41" customFormat="1" x14ac:dyDescent="0.2"/>
    <row r="94" s="41" customFormat="1" x14ac:dyDescent="0.2"/>
    <row r="95" s="41" customFormat="1" x14ac:dyDescent="0.2"/>
    <row r="96" s="41" customFormat="1" x14ac:dyDescent="0.2"/>
    <row r="97" s="41" customFormat="1" x14ac:dyDescent="0.2"/>
    <row r="98" s="41" customFormat="1" x14ac:dyDescent="0.2"/>
    <row r="99" s="41" customFormat="1" x14ac:dyDescent="0.2"/>
    <row r="100" s="41" customFormat="1" x14ac:dyDescent="0.2"/>
    <row r="101" s="41" customFormat="1" x14ac:dyDescent="0.2"/>
    <row r="102" s="41" customFormat="1" x14ac:dyDescent="0.2"/>
    <row r="103" s="41" customFormat="1" x14ac:dyDescent="0.2"/>
    <row r="104" s="41" customFormat="1" x14ac:dyDescent="0.2"/>
    <row r="105" s="41" customFormat="1" x14ac:dyDescent="0.2"/>
    <row r="106" s="41" customFormat="1" x14ac:dyDescent="0.2"/>
    <row r="107" s="41" customFormat="1" x14ac:dyDescent="0.2"/>
    <row r="108" s="41" customFormat="1" x14ac:dyDescent="0.2"/>
    <row r="109" s="41" customFormat="1" x14ac:dyDescent="0.2"/>
    <row r="110" s="41" customFormat="1" x14ac:dyDescent="0.2"/>
    <row r="111" s="41" customFormat="1" x14ac:dyDescent="0.2"/>
    <row r="112" s="41" customFormat="1" x14ac:dyDescent="0.2"/>
    <row r="113" s="41" customFormat="1" x14ac:dyDescent="0.2"/>
    <row r="114" s="41" customFormat="1" x14ac:dyDescent="0.2"/>
    <row r="115" s="41" customFormat="1" x14ac:dyDescent="0.2"/>
    <row r="116" s="41" customFormat="1" x14ac:dyDescent="0.2"/>
    <row r="117" s="41" customFormat="1" x14ac:dyDescent="0.2"/>
    <row r="118" s="41" customFormat="1" x14ac:dyDescent="0.2"/>
    <row r="119" s="41" customFormat="1" x14ac:dyDescent="0.2"/>
    <row r="120" s="41" customFormat="1" x14ac:dyDescent="0.2"/>
    <row r="121" s="41" customFormat="1" x14ac:dyDescent="0.2"/>
    <row r="122" s="41" customFormat="1" x14ac:dyDescent="0.2"/>
    <row r="123" s="41" customFormat="1" x14ac:dyDescent="0.2"/>
    <row r="124" s="41" customFormat="1" x14ac:dyDescent="0.2"/>
    <row r="125" s="41" customFormat="1" x14ac:dyDescent="0.2"/>
    <row r="126" s="41" customFormat="1" x14ac:dyDescent="0.2"/>
    <row r="127" s="41" customFormat="1" x14ac:dyDescent="0.2"/>
    <row r="128" s="41" customFormat="1" x14ac:dyDescent="0.2"/>
    <row r="129" s="41" customFormat="1" x14ac:dyDescent="0.2"/>
    <row r="130" s="41" customFormat="1" x14ac:dyDescent="0.2"/>
    <row r="131" s="41" customFormat="1" x14ac:dyDescent="0.2"/>
    <row r="132" s="41" customFormat="1" x14ac:dyDescent="0.2"/>
    <row r="133" s="41" customFormat="1" x14ac:dyDescent="0.2"/>
    <row r="134" s="41" customFormat="1" x14ac:dyDescent="0.2"/>
    <row r="135" s="41" customFormat="1" x14ac:dyDescent="0.2"/>
    <row r="136" s="41" customFormat="1" x14ac:dyDescent="0.2"/>
    <row r="137" s="41" customFormat="1" x14ac:dyDescent="0.2"/>
    <row r="138" s="41" customFormat="1" x14ac:dyDescent="0.2"/>
    <row r="139" s="41" customFormat="1" x14ac:dyDescent="0.2"/>
    <row r="140" s="41" customFormat="1" x14ac:dyDescent="0.2"/>
    <row r="141" s="41" customFormat="1" x14ac:dyDescent="0.2"/>
    <row r="142" s="41" customFormat="1" x14ac:dyDescent="0.2"/>
    <row r="143" s="41" customFormat="1" x14ac:dyDescent="0.2"/>
    <row r="144" s="41" customFormat="1" x14ac:dyDescent="0.2"/>
    <row r="145" s="41" customFormat="1" x14ac:dyDescent="0.2"/>
    <row r="146" s="41" customFormat="1" x14ac:dyDescent="0.2"/>
    <row r="147" s="41" customFormat="1" x14ac:dyDescent="0.2"/>
    <row r="148" s="41" customFormat="1" x14ac:dyDescent="0.2"/>
    <row r="149" s="41" customFormat="1" x14ac:dyDescent="0.2"/>
    <row r="150" s="41" customFormat="1" x14ac:dyDescent="0.2"/>
    <row r="151" s="41" customFormat="1" x14ac:dyDescent="0.2"/>
    <row r="152" s="41" customFormat="1" x14ac:dyDescent="0.2"/>
    <row r="153" s="41" customFormat="1" x14ac:dyDescent="0.2"/>
    <row r="154" s="41" customFormat="1" x14ac:dyDescent="0.2"/>
    <row r="155" s="41" customFormat="1" x14ac:dyDescent="0.2"/>
    <row r="156" s="41" customFormat="1" x14ac:dyDescent="0.2"/>
    <row r="157" s="41" customFormat="1" x14ac:dyDescent="0.2"/>
    <row r="158" s="41" customFormat="1" x14ac:dyDescent="0.2"/>
    <row r="159" s="41" customFormat="1" x14ac:dyDescent="0.2"/>
    <row r="160" s="41" customFormat="1" x14ac:dyDescent="0.2"/>
    <row r="161" s="41" customFormat="1" x14ac:dyDescent="0.2"/>
    <row r="162" s="41" customFormat="1" x14ac:dyDescent="0.2"/>
    <row r="163" s="41" customFormat="1" x14ac:dyDescent="0.2"/>
    <row r="164" s="41" customFormat="1" x14ac:dyDescent="0.2"/>
    <row r="165" s="41" customFormat="1" x14ac:dyDescent="0.2"/>
    <row r="166" s="41" customFormat="1" x14ac:dyDescent="0.2"/>
    <row r="167" s="41" customFormat="1" x14ac:dyDescent="0.2"/>
    <row r="168" s="41" customFormat="1" x14ac:dyDescent="0.2"/>
    <row r="169" s="41" customFormat="1" x14ac:dyDescent="0.2"/>
    <row r="170" s="41" customFormat="1" x14ac:dyDescent="0.2"/>
    <row r="171" s="41" customFormat="1" x14ac:dyDescent="0.2"/>
    <row r="172" s="41" customFormat="1" x14ac:dyDescent="0.2"/>
    <row r="173" s="41" customFormat="1" x14ac:dyDescent="0.2"/>
    <row r="174" s="41" customFormat="1" x14ac:dyDescent="0.2"/>
    <row r="175" s="41" customFormat="1" x14ac:dyDescent="0.2"/>
    <row r="176" s="41" customFormat="1" x14ac:dyDescent="0.2"/>
    <row r="177" s="41" customFormat="1" x14ac:dyDescent="0.2"/>
    <row r="178" s="41" customFormat="1" x14ac:dyDescent="0.2"/>
    <row r="179" s="41" customFormat="1" x14ac:dyDescent="0.2"/>
    <row r="180" s="41" customFormat="1" x14ac:dyDescent="0.2"/>
  </sheetData>
  <sheetProtection algorithmName="SHA-512" hashValue="iokdQpS3BWtRaRLhaRz1TU2UsnpqTaMfNCVu3QhO/VlsFNRBX96MaTtbCfyLN1cNo5l9F6AAaN0qUcUUHxYBsA==" saltValue="kFnNE50QtqKYj3J8dgqj7A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AMPARO FLORES</cp:lastModifiedBy>
  <cp:lastPrinted>2025-02-05T17:47:13Z</cp:lastPrinted>
  <dcterms:created xsi:type="dcterms:W3CDTF">2019-12-03T19:09:42Z</dcterms:created>
  <dcterms:modified xsi:type="dcterms:W3CDTF">2025-02-05T17:54:42Z</dcterms:modified>
</cp:coreProperties>
</file>